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<sst xmlns="http://schemas.openxmlformats.org/spreadsheetml/2006/main" count="93" uniqueCount="56">
  <si>
    <t>工事費内訳書</t>
  </si>
  <si>
    <t>住　　　　所</t>
  </si>
  <si>
    <t>商号又は名称</t>
  </si>
  <si>
    <t>代 表 者 名</t>
  </si>
  <si>
    <t>工 事 名</t>
  </si>
  <si>
    <t>Ｒ１三土　国道４３９号　三・東祖谷菅生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</si>
  <si>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</si>
  <si>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</si>
  <si>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</si>
  <si>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</si>
  <si>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</si>
  <si>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</si>
  <si>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</si>
  <si>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</si>
  <si>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</si>
  <si>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</si>
  <si>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</si>
  <si>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</si>
  <si>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土砂等運搬</t>
  </si>
  <si>
    <t>残土処理工</t>
  </si>
  <si>
    <t>残土等処分</t>
  </si>
  <si>
    <t>舗装工</t>
  </si>
  <si>
    <t>舗装準備工</t>
  </si>
  <si>
    <t>不陸整正</t>
  </si>
  <si>
    <t>m2</t>
  </si>
  <si>
    <t>ｱｽﾌｧﾙﾄ舗装工</t>
  </si>
  <si>
    <t>下層路盤(車道･路肩部)</t>
  </si>
  <si>
    <t>上層路盤(車道･路肩部)</t>
  </si>
  <si>
    <t>表層(車道･路肩部)</t>
  </si>
  <si>
    <t>区画線工</t>
  </si>
  <si>
    <t>溶融式区画線</t>
  </si>
  <si>
    <t>m</t>
  </si>
  <si>
    <t>仮設工</t>
  </si>
  <si>
    <t>交通管理工</t>
  </si>
  <si>
    <t>交通誘導警備員
　(B)</t>
  </si>
  <si>
    <t>人日</t>
  </si>
  <si>
    <t>道路修繕</t>
  </si>
  <si>
    <t>舗装打換え工</t>
  </si>
  <si>
    <t>舗装版切断</t>
  </si>
  <si>
    <t>舗装版破砕</t>
  </si>
  <si>
    <t>殻運搬</t>
  </si>
  <si>
    <t>殻処分</t>
  </si>
  <si>
    <t xml:space="preserve">殻処分　</t>
  </si>
  <si>
    <t>直接工事費</t>
  </si>
  <si>
    <t>共通仮設</t>
  </si>
  <si>
    <t>共通仮設費</t>
  </si>
  <si>
    <t>技術管理費</t>
  </si>
  <si>
    <t>土質等試験費
　(CBR試験1箇所)
　(諸経費の対象にしない)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</si>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</sst>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G11+G17+G24+G27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200.0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G18+G20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1020.0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24</v>
      </c>
      <c r="F21" s="13" t="n">
        <v>1020.0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24</v>
      </c>
      <c r="F22" s="13" t="n">
        <v>1020.0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24</v>
      </c>
      <c r="F23" s="13" t="n">
        <v>1020.0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440.0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35</v>
      </c>
      <c r="F29" s="13" t="n">
        <v>60.0</v>
      </c>
      <c r="G29" s="16"/>
      <c r="I29" s="17" t="n">
        <v>20.0</v>
      </c>
      <c r="J29" s="18" t="n">
        <v>4.0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21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G33+G34+G35+G36+G37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38</v>
      </c>
      <c r="E33" s="12" t="s">
        <v>31</v>
      </c>
      <c r="F33" s="13" t="n">
        <v>10.0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39</v>
      </c>
      <c r="E34" s="12" t="s">
        <v>24</v>
      </c>
      <c r="F34" s="13" t="n">
        <v>1020.0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17</v>
      </c>
      <c r="F35" s="13" t="n">
        <v>51.0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17</v>
      </c>
      <c r="F36" s="13" t="n">
        <v>51.0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17</v>
      </c>
      <c r="F37" s="14" t="n">
        <v>0.01</v>
      </c>
      <c r="G37" s="16"/>
      <c r="I37" s="17" t="n">
        <v>28.0</v>
      </c>
      <c r="J37" s="18" t="n">
        <v>4.0</v>
      </c>
    </row>
    <row r="38" ht="42.0" customHeight="true">
      <c r="A38" s="10" t="s">
        <v>43</v>
      </c>
      <c r="B38" s="11"/>
      <c r="C38" s="11"/>
      <c r="D38" s="11"/>
      <c r="E38" s="12" t="s">
        <v>13</v>
      </c>
      <c r="F38" s="13" t="n">
        <v>1.0</v>
      </c>
      <c r="G38" s="15">
        <f>G11+G17+G24+G27+G31</f>
      </c>
      <c r="I38" s="17" t="n">
        <v>29.0</v>
      </c>
      <c r="J38" s="18" t="n">
        <v>20.0</v>
      </c>
    </row>
    <row r="39" ht="42.0" customHeight="true">
      <c r="A39" s="10" t="s">
        <v>44</v>
      </c>
      <c r="B39" s="11"/>
      <c r="C39" s="11"/>
      <c r="D39" s="11"/>
      <c r="E39" s="12" t="s">
        <v>13</v>
      </c>
      <c r="F39" s="13" t="n">
        <v>1.0</v>
      </c>
      <c r="G39" s="15">
        <f>G40+G43</f>
      </c>
      <c r="I39" s="17" t="n">
        <v>30.0</v>
      </c>
      <c r="J39" s="18" t="n">
        <v>200.0</v>
      </c>
    </row>
    <row r="40" ht="42.0" customHeight="true">
      <c r="A40" s="10"/>
      <c r="B40" s="11" t="s">
        <v>45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46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47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48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49</v>
      </c>
      <c r="B44" s="11"/>
      <c r="C44" s="11"/>
      <c r="D44" s="11"/>
      <c r="E44" s="12" t="s">
        <v>13</v>
      </c>
      <c r="F44" s="13" t="n">
        <v>1.0</v>
      </c>
      <c r="G44" s="15">
        <f>G38+G39</f>
      </c>
      <c r="I44" s="17" t="n">
        <v>35.0</v>
      </c>
      <c r="J44" s="18"/>
    </row>
    <row r="45" ht="42.0" customHeight="true">
      <c r="A45" s="10"/>
      <c r="B45" s="11" t="s">
        <v>50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210.0</v>
      </c>
    </row>
    <row r="46" ht="42.0" customHeight="true">
      <c r="A46" s="10" t="s">
        <v>51</v>
      </c>
      <c r="B46" s="11"/>
      <c r="C46" s="11"/>
      <c r="D46" s="11"/>
      <c r="E46" s="12" t="s">
        <v>13</v>
      </c>
      <c r="F46" s="13" t="n">
        <v>1.0</v>
      </c>
      <c r="G46" s="15">
        <f>G38+G39+G45</f>
      </c>
      <c r="I46" s="17" t="n">
        <v>37.0</v>
      </c>
      <c r="J46" s="18"/>
    </row>
    <row r="47" ht="42.0" customHeight="true">
      <c r="A47" s="10"/>
      <c r="B47" s="11" t="s">
        <v>52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220.0</v>
      </c>
    </row>
    <row r="48" ht="42.0" customHeight="true">
      <c r="A48" s="10" t="s">
        <v>53</v>
      </c>
      <c r="B48" s="11"/>
      <c r="C48" s="11"/>
      <c r="D48" s="11"/>
      <c r="E48" s="12" t="s">
        <v>13</v>
      </c>
      <c r="F48" s="13" t="n">
        <v>1.0</v>
      </c>
      <c r="G48" s="15">
        <f>G46+G47</f>
      </c>
      <c r="I48" s="17" t="n">
        <v>39.0</v>
      </c>
      <c r="J48" s="18" t="n">
        <v>30.0</v>
      </c>
    </row>
    <row r="49" ht="42.0" customHeight="true">
      <c r="A49" s="19" t="s">
        <v>54</v>
      </c>
      <c r="B49" s="20"/>
      <c r="C49" s="20"/>
      <c r="D49" s="20"/>
      <c r="E49" s="21" t="s">
        <v>55</v>
      </c>
      <c r="F49" s="22" t="s">
        <v>55</v>
      </c>
      <c r="G49" s="24">
        <f>G48</f>
      </c>
      <c r="I49" s="26" t="n">
        <v>40.0</v>
      </c>
      <c r="J4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B17:D17"/>
    <mergeCell ref="C18:D18"/>
    <mergeCell ref="D19"/>
    <mergeCell ref="C20:D20"/>
    <mergeCell ref="D21"/>
    <mergeCell ref="D22"/>
    <mergeCell ref="D23"/>
    <mergeCell ref="B24:D24"/>
    <mergeCell ref="C25:D25"/>
    <mergeCell ref="D26"/>
    <mergeCell ref="B27:D27"/>
    <mergeCell ref="C28:D28"/>
    <mergeCell ref="D29"/>
    <mergeCell ref="A30:D30"/>
    <mergeCell ref="B31:D31"/>
    <mergeCell ref="C32:D32"/>
    <mergeCell ref="D33"/>
    <mergeCell ref="D34"/>
    <mergeCell ref="D35"/>
    <mergeCell ref="D36"/>
    <mergeCell ref="D37"/>
    <mergeCell ref="A38:D38"/>
    <mergeCell ref="A39:D39"/>
    <mergeCell ref="B40:D40"/>
    <mergeCell ref="C41:D41"/>
    <mergeCell ref="D42"/>
    <mergeCell ref="B43:D43"/>
    <mergeCell ref="A44:D44"/>
    <mergeCell ref="B45:D45"/>
    <mergeCell ref="A46:D46"/>
    <mergeCell ref="B47:D47"/>
    <mergeCell ref="A48:D48"/>
    <mergeCell ref="A49:D4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2020-03-03T08:56:30Z</dcterms:created>
  <dc:creator>Apache POI</dc:creator>
</cp:coreProperties>
</file>